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520" windowHeight="10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<sst xmlns="http://schemas.openxmlformats.org/spreadsheetml/2006/main" count="112" uniqueCount="68">
  <si>
    <t>Meno a Priezvisko</t>
  </si>
  <si>
    <t>Polonský</t>
  </si>
  <si>
    <t>Slavko Šebík</t>
  </si>
  <si>
    <t>Žaludekovci</t>
  </si>
  <si>
    <t>Grebáčovci</t>
  </si>
  <si>
    <t>Štubňovci</t>
  </si>
  <si>
    <t>Slavko Dvorský</t>
  </si>
  <si>
    <t>Spolu</t>
  </si>
  <si>
    <t>počet DOSPELÝCH</t>
  </si>
  <si>
    <t>počet DETÍ</t>
  </si>
  <si>
    <t>Pinčekovci *</t>
  </si>
  <si>
    <t>Juraj Gazdag</t>
  </si>
  <si>
    <t>Straube Marek **</t>
  </si>
  <si>
    <t>* 1 osoba - dieťa 5 rokov</t>
  </si>
  <si>
    <t>** 1 dieťa 4 roky</t>
  </si>
  <si>
    <t>Hron 2012</t>
  </si>
  <si>
    <t>Cena za splav</t>
  </si>
  <si>
    <t>Motorest Nemecká</t>
  </si>
  <si>
    <t>Kemp Nemecká</t>
  </si>
  <si>
    <t>Kemp Mlyncok</t>
  </si>
  <si>
    <t>9 Eur/ osoba /noc</t>
  </si>
  <si>
    <t>3,50 Eur/osoba/noc</t>
  </si>
  <si>
    <t>25 Eur/osoba/2 dni</t>
  </si>
  <si>
    <t>Cena za splav dospelí</t>
  </si>
  <si>
    <t>Cena za splav deti nad 6 rokov</t>
  </si>
  <si>
    <t>10 Eur/osoba/2 dni</t>
  </si>
  <si>
    <t>Deti do 6 rokov</t>
  </si>
  <si>
    <t>ZDARMA</t>
  </si>
  <si>
    <t>MOŽNOSTI LODÍ</t>
  </si>
  <si>
    <t>Nafukovacie kanoe Palava 2 miestna</t>
  </si>
  <si>
    <t>Nafukovacie kanoe YUKON 2 miestna, zmestia sa aj 3</t>
  </si>
  <si>
    <t>instruktaz, vsetko ohladom splavu: lode, padla, plav. vesty, barely na suche veci, lokalna doprava</t>
  </si>
  <si>
    <t>Ubytko</t>
  </si>
  <si>
    <t>Splav</t>
  </si>
  <si>
    <t>Obasovci (obas s deckami)</t>
  </si>
  <si>
    <t>Hanka so Zdenom</t>
  </si>
  <si>
    <t>Ubytovanie I. v motoreste nemecká</t>
  </si>
  <si>
    <t>Ubytovanie II. v stanoch pod motorestom nemecka</t>
  </si>
  <si>
    <t>áno</t>
  </si>
  <si>
    <t>Terrmín I. (3-5 aug)</t>
  </si>
  <si>
    <t>Termín II. (10-12 aug)</t>
  </si>
  <si>
    <t>môže byť</t>
  </si>
  <si>
    <t>nie</t>
  </si>
  <si>
    <t>FRAJERI 4 (mladý štubňa s frajerkou a kamošmi</t>
  </si>
  <si>
    <t>Spolu osôb</t>
  </si>
  <si>
    <t>NIE</t>
  </si>
  <si>
    <t>Bajkal 4 miestny</t>
  </si>
  <si>
    <t>4 osoby</t>
  </si>
  <si>
    <t xml:space="preserve">Raft </t>
  </si>
  <si>
    <t>Katka a Peter Uhrovci</t>
  </si>
  <si>
    <t>ubytko 3 p. izba</t>
  </si>
  <si>
    <t>ubytko 2 p. izba</t>
  </si>
  <si>
    <t>ubytko 4 p. apt</t>
  </si>
  <si>
    <t>izby v motoreste k dispozícii</t>
  </si>
  <si>
    <t>37 osôb</t>
  </si>
  <si>
    <t>Platiacich je 35 osôb</t>
  </si>
  <si>
    <t>2 deti do 5 rokov ZDARMA</t>
  </si>
  <si>
    <r>
      <t xml:space="preserve">2 x 25 </t>
    </r>
    <r>
      <rPr>
        <b/>
        <sz val="10"/>
        <color indexed="14"/>
        <rFont val="Arial"/>
        <family val="0"/>
      </rPr>
      <t>€</t>
    </r>
    <r>
      <rPr>
        <b/>
        <sz val="10"/>
        <color indexed="14"/>
        <rFont val="Verdana"/>
        <family val="2"/>
      </rPr>
      <t xml:space="preserve"> + 1 x 10 € = 60 €</t>
    </r>
  </si>
  <si>
    <t>1 x 25 € = 25 €</t>
  </si>
  <si>
    <t>2 x 25 € + 1 x 10 € = 60 €</t>
  </si>
  <si>
    <t>2 x 25 € + 2 x 10 € = 70 €</t>
  </si>
  <si>
    <t>4 x 25 € = 100 €</t>
  </si>
  <si>
    <t>2 x 25 € = 50 €</t>
  </si>
  <si>
    <t>1 x 25 € + 2 x 10 € = 45 €</t>
  </si>
  <si>
    <t>24 osôb</t>
  </si>
  <si>
    <t>8 osôb</t>
  </si>
  <si>
    <t>2 - 3 osoby</t>
  </si>
  <si>
    <t>nebola uz izba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</si>
</sst>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[$€-1]_-;\-* #,##0.00\ [$€-1]_-;_-* &quot;-&quot;??\ [$€-1]_-;_-@_-"/>
  </numFmts>
  <fonts count="10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4"/>
      <name val="Verdana"/>
      <family val="2"/>
    </font>
    <font>
      <sz val="8"/>
      <name val="Arial"/>
      <family val="0"/>
    </font>
    <font>
      <b/>
      <sz val="14"/>
      <name val="Verdana"/>
      <family val="2"/>
    </font>
    <font>
      <b/>
      <u val="single"/>
      <sz val="10"/>
      <color indexed="14"/>
      <name val="Verdana"/>
      <family val="2"/>
    </font>
    <font>
      <b/>
      <sz val="12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/>
    </xf>
    <xf numFmtId="0" fontId="2" fillId="0" borderId="11" xfId="0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164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3" fillId="2" borderId="13" xfId="0" applyFont="1" applyFill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wrapText="1"/>
    </xf>
    <xf numFmtId="0" fontId="1" fillId="2" borderId="15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164" fontId="1" fillId="2" borderId="17" xfId="0" applyNumberFormat="1" applyFont="1" applyFill="1" applyBorder="1" applyAlignment="1">
      <alignment horizontal="right" wrapText="1"/>
    </xf>
    <xf numFmtId="164" fontId="2" fillId="0" borderId="18" xfId="0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2" borderId="20" xfId="0" applyFont="1" applyFill="1" applyBorder="1" applyAlignment="1">
      <alignment horizontal="right" wrapText="1"/>
    </xf>
    <xf numFmtId="164" fontId="3" fillId="0" borderId="12" xfId="0" applyNumberFormat="1" applyFont="1" applyBorder="1" applyAlignment="1">
      <alignment horizontal="right" wrapText="1"/>
    </xf>
    <xf numFmtId="164" fontId="3" fillId="0" borderId="2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22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23" xfId="0" applyNumberFormat="1" applyFont="1" applyBorder="1" applyAlignment="1">
      <alignment horizontal="right" wrapText="1"/>
    </xf>
    <xf numFmtId="164" fontId="1" fillId="0" borderId="12" xfId="0" applyNumberFormat="1" applyFont="1" applyBorder="1" applyAlignment="1">
      <alignment horizontal="right" wrapText="1"/>
    </xf>
    <xf numFmtId="164" fontId="1" fillId="0" borderId="11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164" fontId="2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25.8515625" style="2" customWidth="1"/>
    <col min="2" max="2" width="17.140625" style="2" customWidth="1"/>
    <col min="3" max="3" width="7.140625" style="2" bestFit="1" customWidth="1"/>
    <col min="4" max="4" width="24.8515625" style="2" customWidth="1"/>
    <col min="5" max="5" width="28.28125" style="2" bestFit="1" customWidth="1"/>
    <col min="6" max="6" width="5.421875" style="2" customWidth="1"/>
    <col min="7" max="7" width="29.421875" style="1" customWidth="1"/>
    <col min="8" max="8" width="11.57421875" style="1" customWidth="1"/>
    <col min="9" max="9" width="15.140625" style="1" customWidth="1"/>
    <col min="10" max="10" width="18.00390625" style="1" bestFit="1" customWidth="1"/>
    <col min="11" max="16384" width="9.140625" style="1" customWidth="1"/>
  </cols>
  <sheetData>
    <row r="1" ht="18.75" thickBot="1">
      <c r="A1" s="3" t="s">
        <v>15</v>
      </c>
    </row>
    <row r="2" spans="1:10" s="4" customFormat="1" ht="59.25" customHeight="1" thickBot="1" thickTop="1">
      <c r="A2" s="5" t="s">
        <v>0</v>
      </c>
      <c r="B2" s="5" t="s">
        <v>8</v>
      </c>
      <c r="C2" s="5" t="s">
        <v>9</v>
      </c>
      <c r="D2" s="28" t="s">
        <v>36</v>
      </c>
      <c r="E2" s="28" t="s">
        <v>37</v>
      </c>
      <c r="F2" s="28"/>
      <c r="G2" s="29" t="s">
        <v>16</v>
      </c>
      <c r="H2" s="36" t="s">
        <v>39</v>
      </c>
      <c r="I2" s="36" t="s">
        <v>40</v>
      </c>
      <c r="J2" s="36" t="s">
        <v>53</v>
      </c>
    </row>
    <row r="3" spans="1:10" ht="12.75" customHeight="1" thickBot="1" thickTop="1">
      <c r="A3" s="7"/>
      <c r="B3" s="8"/>
      <c r="C3" s="8"/>
      <c r="D3" s="30"/>
      <c r="E3" s="30"/>
      <c r="F3" s="31"/>
      <c r="G3" s="32"/>
      <c r="H3" s="37"/>
      <c r="I3" s="37"/>
      <c r="J3" s="37"/>
    </row>
    <row r="4" spans="1:10" s="4" customFormat="1" ht="13.5" thickTop="1">
      <c r="A4" s="50" t="s">
        <v>1</v>
      </c>
      <c r="B4" s="39">
        <v>2</v>
      </c>
      <c r="C4" s="39">
        <v>1</v>
      </c>
      <c r="D4" s="51">
        <v>54</v>
      </c>
      <c r="E4" s="64" t="s">
        <v>45</v>
      </c>
      <c r="F4" s="40"/>
      <c r="G4" s="52" t="s">
        <v>57</v>
      </c>
      <c r="H4" s="53" t="s">
        <v>38</v>
      </c>
      <c r="I4" s="41"/>
      <c r="J4" s="66" t="s">
        <v>50</v>
      </c>
    </row>
    <row r="5" spans="1:10" s="4" customFormat="1" ht="12.75">
      <c r="A5" s="42" t="s">
        <v>2</v>
      </c>
      <c r="B5" s="33">
        <v>1</v>
      </c>
      <c r="C5" s="33">
        <v>0</v>
      </c>
      <c r="D5" s="65" t="s">
        <v>45</v>
      </c>
      <c r="E5" s="43">
        <v>7</v>
      </c>
      <c r="F5" s="34"/>
      <c r="G5" s="44" t="s">
        <v>58</v>
      </c>
      <c r="H5" s="38" t="s">
        <v>38</v>
      </c>
      <c r="I5" s="35" t="s">
        <v>41</v>
      </c>
      <c r="J5" s="38"/>
    </row>
    <row r="6" spans="1:10" s="4" customFormat="1" ht="12.75">
      <c r="A6" s="42" t="s">
        <v>3</v>
      </c>
      <c r="B6" s="33">
        <v>2</v>
      </c>
      <c r="C6" s="33">
        <v>1</v>
      </c>
      <c r="D6" s="63">
        <v>36</v>
      </c>
      <c r="E6" s="65" t="s">
        <v>45</v>
      </c>
      <c r="F6" s="34"/>
      <c r="G6" s="44" t="s">
        <v>59</v>
      </c>
      <c r="H6" s="38" t="s">
        <v>38</v>
      </c>
      <c r="I6" s="35" t="s">
        <v>41</v>
      </c>
      <c r="J6" s="38" t="s">
        <v>51</v>
      </c>
    </row>
    <row r="7" spans="1:10" s="4" customFormat="1" ht="12.75">
      <c r="A7" s="42" t="s">
        <v>4</v>
      </c>
      <c r="B7" s="33">
        <v>2</v>
      </c>
      <c r="C7" s="33">
        <v>2</v>
      </c>
      <c r="D7" s="43">
        <v>72</v>
      </c>
      <c r="E7" s="65" t="s">
        <v>45</v>
      </c>
      <c r="F7" s="34"/>
      <c r="G7" s="44" t="s">
        <v>60</v>
      </c>
      <c r="H7" s="38" t="s">
        <v>38</v>
      </c>
      <c r="I7" s="35" t="s">
        <v>42</v>
      </c>
      <c r="J7" s="38" t="s">
        <v>52</v>
      </c>
    </row>
    <row r="8" spans="1:10" s="4" customFormat="1" ht="12.75">
      <c r="A8" s="42" t="s">
        <v>35</v>
      </c>
      <c r="B8" s="33">
        <v>2</v>
      </c>
      <c r="C8" s="33">
        <v>1</v>
      </c>
      <c r="D8" s="43">
        <v>54</v>
      </c>
      <c r="E8" s="65" t="s">
        <v>45</v>
      </c>
      <c r="F8" s="34"/>
      <c r="G8" s="44" t="s">
        <v>59</v>
      </c>
      <c r="H8" s="38" t="s">
        <v>38</v>
      </c>
      <c r="I8" s="35" t="s">
        <v>41</v>
      </c>
      <c r="J8" s="38" t="s">
        <v>50</v>
      </c>
    </row>
    <row r="9" spans="1:10" s="4" customFormat="1" ht="12.75">
      <c r="A9" s="42" t="s">
        <v>5</v>
      </c>
      <c r="B9" s="33">
        <v>2</v>
      </c>
      <c r="C9" s="33">
        <v>2</v>
      </c>
      <c r="D9" s="65" t="s">
        <v>45</v>
      </c>
      <c r="E9" s="43">
        <v>28</v>
      </c>
      <c r="F9" s="34"/>
      <c r="G9" s="44" t="s">
        <v>60</v>
      </c>
      <c r="H9" s="38" t="s">
        <v>38</v>
      </c>
      <c r="I9" s="35" t="s">
        <v>42</v>
      </c>
      <c r="J9" s="38"/>
    </row>
    <row r="10" spans="1:10" s="4" customFormat="1" ht="38.25">
      <c r="A10" s="42" t="s">
        <v>43</v>
      </c>
      <c r="B10" s="33">
        <v>4</v>
      </c>
      <c r="C10" s="33">
        <v>0</v>
      </c>
      <c r="D10" s="65" t="s">
        <v>45</v>
      </c>
      <c r="E10" s="43">
        <v>28</v>
      </c>
      <c r="F10" s="34"/>
      <c r="G10" s="44" t="s">
        <v>61</v>
      </c>
      <c r="H10" s="38" t="s">
        <v>38</v>
      </c>
      <c r="I10" s="35" t="s">
        <v>42</v>
      </c>
      <c r="J10" s="38"/>
    </row>
    <row r="11" spans="1:10" s="4" customFormat="1" ht="12.75">
      <c r="A11" s="42" t="s">
        <v>49</v>
      </c>
      <c r="B11" s="33">
        <v>2</v>
      </c>
      <c r="C11" s="33">
        <v>0</v>
      </c>
      <c r="D11" s="65" t="s">
        <v>45</v>
      </c>
      <c r="E11" s="43" t="s">
        <v>42</v>
      </c>
      <c r="F11" s="34"/>
      <c r="G11" s="44" t="s">
        <v>62</v>
      </c>
      <c r="H11" s="38" t="s">
        <v>38</v>
      </c>
      <c r="I11" s="35" t="s">
        <v>42</v>
      </c>
      <c r="J11" s="35" t="s">
        <v>67</v>
      </c>
    </row>
    <row r="12" spans="1:10" s="4" customFormat="1" ht="12.75">
      <c r="A12" s="42" t="s">
        <v>11</v>
      </c>
      <c r="B12" s="33">
        <v>1</v>
      </c>
      <c r="C12" s="33">
        <v>0</v>
      </c>
      <c r="D12" s="65" t="s">
        <v>45</v>
      </c>
      <c r="E12" s="43">
        <v>7</v>
      </c>
      <c r="F12" s="34"/>
      <c r="G12" s="44" t="s">
        <v>58</v>
      </c>
      <c r="H12" s="38" t="s">
        <v>38</v>
      </c>
      <c r="I12" s="35"/>
      <c r="J12" s="38"/>
    </row>
    <row r="13" spans="1:11" s="4" customFormat="1" ht="25.5">
      <c r="A13" s="42" t="s">
        <v>34</v>
      </c>
      <c r="B13" s="33">
        <v>1</v>
      </c>
      <c r="C13" s="33">
        <v>2</v>
      </c>
      <c r="D13" s="65" t="s">
        <v>45</v>
      </c>
      <c r="E13" s="43">
        <v>21</v>
      </c>
      <c r="F13" s="34"/>
      <c r="G13" s="44" t="s">
        <v>63</v>
      </c>
      <c r="H13" s="38" t="s">
        <v>38</v>
      </c>
      <c r="I13" s="35" t="s">
        <v>42</v>
      </c>
      <c r="J13" s="35" t="s">
        <v>67</v>
      </c>
      <c r="K13" s="70"/>
    </row>
    <row r="14" spans="1:10" s="4" customFormat="1" ht="12.75">
      <c r="A14" s="42" t="s">
        <v>10</v>
      </c>
      <c r="B14" s="33">
        <v>2</v>
      </c>
      <c r="C14" s="33">
        <v>2</v>
      </c>
      <c r="D14" s="43">
        <v>36</v>
      </c>
      <c r="E14" s="43">
        <v>14</v>
      </c>
      <c r="F14" s="34"/>
      <c r="G14" s="44" t="s">
        <v>59</v>
      </c>
      <c r="H14" s="38" t="s">
        <v>38</v>
      </c>
      <c r="I14" s="35" t="s">
        <v>42</v>
      </c>
      <c r="J14" s="38" t="s">
        <v>51</v>
      </c>
    </row>
    <row r="15" spans="1:10" s="4" customFormat="1" ht="12.75">
      <c r="A15" s="42" t="s">
        <v>12</v>
      </c>
      <c r="B15" s="33">
        <v>2</v>
      </c>
      <c r="C15" s="33">
        <v>2</v>
      </c>
      <c r="D15" s="43">
        <v>36</v>
      </c>
      <c r="E15" s="43">
        <v>14</v>
      </c>
      <c r="F15" s="34"/>
      <c r="G15" s="44" t="s">
        <v>59</v>
      </c>
      <c r="H15" s="38" t="s">
        <v>38</v>
      </c>
      <c r="I15" s="35" t="s">
        <v>41</v>
      </c>
      <c r="J15" s="38" t="s">
        <v>51</v>
      </c>
    </row>
    <row r="16" spans="1:10" s="4" customFormat="1" ht="13.5" thickBot="1">
      <c r="A16" s="42" t="s">
        <v>6</v>
      </c>
      <c r="B16" s="33">
        <v>1</v>
      </c>
      <c r="C16" s="33">
        <v>0</v>
      </c>
      <c r="D16" s="65" t="s">
        <v>45</v>
      </c>
      <c r="E16" s="43">
        <v>7</v>
      </c>
      <c r="F16" s="34"/>
      <c r="G16" s="44" t="s">
        <v>58</v>
      </c>
      <c r="H16" s="38" t="s">
        <v>38</v>
      </c>
      <c r="I16" s="35" t="s">
        <v>41</v>
      </c>
      <c r="J16" s="35"/>
    </row>
    <row r="17" spans="1:10" s="4" customFormat="1" ht="13.5" thickBot="1">
      <c r="A17" s="45" t="s">
        <v>7</v>
      </c>
      <c r="B17" s="46"/>
      <c r="C17" s="46"/>
      <c r="D17" s="47"/>
      <c r="E17" s="47"/>
      <c r="F17" s="47"/>
      <c r="G17" s="48"/>
      <c r="H17" s="49"/>
      <c r="I17" s="49"/>
      <c r="J17" s="58"/>
    </row>
    <row r="18" spans="1:3" ht="12.75">
      <c r="A18" s="2" t="s">
        <v>13</v>
      </c>
      <c r="B18" s="54">
        <f>B16+B15+B14+B13+B12+B11+B10+B9+B8+B7+B6+B5+B4</f>
        <v>24</v>
      </c>
      <c r="C18" s="54">
        <f>SUM(C4:C16)</f>
        <v>13</v>
      </c>
    </row>
    <row r="19" spans="1:4" ht="15">
      <c r="A19" s="2" t="s">
        <v>14</v>
      </c>
      <c r="B19" s="55" t="s">
        <v>44</v>
      </c>
      <c r="C19" s="55">
        <f>B18+C18</f>
        <v>37</v>
      </c>
      <c r="D19" s="67"/>
    </row>
    <row r="20" spans="1:6" s="27" customFormat="1" ht="13.5" thickBot="1">
      <c r="A20" s="26" t="s">
        <v>32</v>
      </c>
      <c r="B20" s="10"/>
      <c r="C20" s="10"/>
      <c r="D20" s="68" t="s">
        <v>55</v>
      </c>
      <c r="E20" s="69" t="s">
        <v>56</v>
      </c>
      <c r="F20" s="10"/>
    </row>
    <row r="21" spans="1:7" s="4" customFormat="1" ht="27" customHeight="1" thickTop="1">
      <c r="A21" s="6" t="s">
        <v>17</v>
      </c>
      <c r="B21" s="18" t="s">
        <v>20</v>
      </c>
      <c r="C21" s="9"/>
      <c r="D21" s="11" t="s">
        <v>28</v>
      </c>
      <c r="E21" s="18" t="s">
        <v>46</v>
      </c>
      <c r="F21" s="56">
        <v>1</v>
      </c>
      <c r="G21" s="56" t="s">
        <v>47</v>
      </c>
    </row>
    <row r="22" spans="1:7" s="4" customFormat="1" ht="27.75" customHeight="1">
      <c r="A22" s="22" t="s">
        <v>18</v>
      </c>
      <c r="B22" s="23" t="s">
        <v>21</v>
      </c>
      <c r="C22" s="9"/>
      <c r="D22" s="13"/>
      <c r="E22" s="23" t="s">
        <v>48</v>
      </c>
      <c r="F22" s="57">
        <v>4</v>
      </c>
      <c r="G22" s="57" t="s">
        <v>64</v>
      </c>
    </row>
    <row r="23" spans="1:7" s="4" customFormat="1" ht="28.5" customHeight="1" thickBot="1">
      <c r="A23" s="24" t="s">
        <v>19</v>
      </c>
      <c r="B23" s="25" t="s">
        <v>21</v>
      </c>
      <c r="C23" s="9"/>
      <c r="D23" s="13"/>
      <c r="E23" s="23" t="s">
        <v>29</v>
      </c>
      <c r="F23" s="57">
        <v>4</v>
      </c>
      <c r="G23" s="57" t="s">
        <v>65</v>
      </c>
    </row>
    <row r="24" spans="1:7" s="4" customFormat="1" ht="28.5" customHeight="1" thickBot="1" thickTop="1">
      <c r="A24" s="14"/>
      <c r="B24" s="15"/>
      <c r="C24" s="21"/>
      <c r="D24" s="25"/>
      <c r="E24" s="25" t="s">
        <v>30</v>
      </c>
      <c r="F24" s="58">
        <v>1</v>
      </c>
      <c r="G24" s="58" t="s">
        <v>66</v>
      </c>
    </row>
    <row r="25" spans="1:7" s="4" customFormat="1" ht="28.5" customHeight="1" thickBot="1" thickTop="1">
      <c r="A25" s="14" t="s">
        <v>33</v>
      </c>
      <c r="B25" s="15"/>
      <c r="C25" s="15"/>
      <c r="D25" s="60"/>
      <c r="E25" s="15"/>
      <c r="F25" s="61"/>
      <c r="G25" s="62" t="s">
        <v>54</v>
      </c>
    </row>
    <row r="26" spans="1:7" s="4" customFormat="1" ht="65.25" thickBot="1" thickTop="1">
      <c r="A26" s="11" t="s">
        <v>23</v>
      </c>
      <c r="B26" s="18" t="s">
        <v>22</v>
      </c>
      <c r="C26" s="18"/>
      <c r="D26" s="12" t="s">
        <v>31</v>
      </c>
      <c r="E26" s="15"/>
      <c r="G26" s="59"/>
    </row>
    <row r="27" spans="1:6" s="4" customFormat="1" ht="65.25" thickBot="1" thickTop="1">
      <c r="A27" s="17" t="s">
        <v>24</v>
      </c>
      <c r="B27" s="19" t="s">
        <v>25</v>
      </c>
      <c r="C27" s="19"/>
      <c r="D27" s="12" t="s">
        <v>31</v>
      </c>
      <c r="E27" s="9"/>
      <c r="F27" s="9"/>
    </row>
    <row r="28" spans="1:4" ht="14.25" thickBot="1" thickTop="1">
      <c r="A28" s="16" t="s">
        <v>26</v>
      </c>
      <c r="B28" s="20" t="s">
        <v>27</v>
      </c>
      <c r="C28" s="20"/>
      <c r="D28" s="8"/>
    </row>
    <row r="29" ht="13.5" thickTop="1"/>
  </sheetData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</dc:creator>
  <cp:keywords/>
  <dc:description/>
  <cp:lastModifiedBy>PC</cp:lastModifiedBy>
  <cp:lastPrinted>2010-07-14T04:59:35Z</cp:lastPrinted>
  <dcterms:created xsi:type="dcterms:W3CDTF">2010-06-02T14:09:47Z</dcterms:created>
  <dcterms:modified xsi:type="dcterms:W3CDTF">2012-06-29T08:40:25Z</dcterms:modified>
  <cp:category/>
  <cp:version/>
  <cp:contentType/>
  <cp:contentStatus/>
</cp:coreProperties>
</file>